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55" tabRatio="888" activeTab="0"/>
  </bookViews>
  <sheets>
    <sheet name="Комп.техника" sheetId="1" r:id="rId1"/>
    <sheet name="Спец-ия №1 на компьютер" sheetId="2" r:id="rId2"/>
    <sheet name="Спец-ия №2 на компьютер" sheetId="3" r:id="rId3"/>
    <sheet name="Спец-ия на МФУ А4" sheetId="4" r:id="rId4"/>
    <sheet name="Спец-ия на принтер А4" sheetId="5" r:id="rId5"/>
  </sheets>
  <definedNames/>
  <calcPr fullCalcOnLoad="1"/>
</workbook>
</file>

<file path=xl/sharedStrings.xml><?xml version="1.0" encoding="utf-8"?>
<sst xmlns="http://schemas.openxmlformats.org/spreadsheetml/2006/main" count="82" uniqueCount="75">
  <si>
    <t>Количество, шт.</t>
  </si>
  <si>
    <t>Номенклатура запрашиваемой продукции</t>
  </si>
  <si>
    <t>№ п/п</t>
  </si>
  <si>
    <t>Цена за ед.</t>
  </si>
  <si>
    <t xml:space="preserve">Примечание </t>
  </si>
  <si>
    <t>шт</t>
  </si>
  <si>
    <t>Ед. изм.</t>
  </si>
  <si>
    <t>Сумма</t>
  </si>
  <si>
    <t>Блок питания</t>
  </si>
  <si>
    <t>Процессор</t>
  </si>
  <si>
    <t>Ноутбук Lenovo Ideapad 330-15ARR, 15,6" черный</t>
  </si>
  <si>
    <t>Наименование</t>
  </si>
  <si>
    <t>Модель</t>
  </si>
  <si>
    <t>Системный блок</t>
  </si>
  <si>
    <t>Материнская плата</t>
  </si>
  <si>
    <t>ASUS H81-PLUS</t>
  </si>
  <si>
    <t>Intel Core i3-4170</t>
  </si>
  <si>
    <t>Охлаждение для процессора</t>
  </si>
  <si>
    <t>Intel Original (73)</t>
  </si>
  <si>
    <t>Видеокарта</t>
  </si>
  <si>
    <t>HIS AMD Radeon R7 240 iCooler [H240F2G]</t>
  </si>
  <si>
    <t>Память</t>
  </si>
  <si>
    <t>Kingston ValueRAM [KVR13N9S8/4] 4 ГБ x2</t>
  </si>
  <si>
    <t>HDD</t>
  </si>
  <si>
    <t>500 ГБ WD Black</t>
  </si>
  <si>
    <t>DVD-RW</t>
  </si>
  <si>
    <t>LiteOn iHAS122/124</t>
  </si>
  <si>
    <t>Корпус</t>
  </si>
  <si>
    <t>AeroCool V3X черный</t>
  </si>
  <si>
    <t>Aerocool VX-550</t>
  </si>
  <si>
    <t>Контроллер COM-портов</t>
  </si>
  <si>
    <t>MosChip MCS9835CV х2</t>
  </si>
  <si>
    <t>или ORIENT XWT-PS050 х2</t>
  </si>
  <si>
    <t>Монитор</t>
  </si>
  <si>
    <t xml:space="preserve">24" Монитор </t>
  </si>
  <si>
    <t> Windows 10 PRO</t>
  </si>
  <si>
    <t>Клавиатура + мышь</t>
  </si>
  <si>
    <t>Компьютер (спецификация №1 во вкладке)</t>
  </si>
  <si>
    <t>Компьютер (спецификация №2 во вкладке)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</si>
  <si>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 xml:space="preserve">Системный блок (ASUS H110M-R/C/SI\Core i3-7100 (3.9)\4Gb DDR4\Твердотельный накопитель*\Корпус </t>
    </r>
    <r>
      <rPr>
        <b/>
        <sz val="11"/>
        <rFont val="Calibri"/>
        <family val="2"/>
      </rPr>
      <t xml:space="preserve">Inwin </t>
    </r>
    <r>
      <rPr>
        <sz val="11"/>
        <rFont val="Calibri"/>
        <family val="2"/>
      </rPr>
      <t xml:space="preserve">mATX 450W\DVD-RW\)     </t>
    </r>
  </si>
  <si>
    <r>
      <t xml:space="preserve">            </t>
    </r>
    <r>
      <rPr>
        <sz val="11"/>
        <rFont val="Calibri"/>
        <family val="2"/>
      </rPr>
      <t>* характеристики</t>
    </r>
  </si>
  <si>
    <r>
      <t xml:space="preserve">            </t>
    </r>
    <r>
      <rPr>
        <sz val="11"/>
        <rFont val="Calibri"/>
        <family val="2"/>
      </rPr>
      <t xml:space="preserve">   SATA III, чтение –от 400 Мбайт/с, запись – от 400 Мбайт/с</t>
    </r>
  </si>
  <si>
    <t xml:space="preserve">2. Монитор 23"     </t>
  </si>
  <si>
    <t>3. Клавиатура+Мышь (производитель Genius)+Сетевой фильтр (производитель Ippon )</t>
  </si>
  <si>
    <t>4. Win10 Pro</t>
  </si>
  <si>
    <t>Монитор 24"</t>
  </si>
  <si>
    <t>МФУ А4 (спецификация во вкладке)</t>
  </si>
  <si>
    <t>Тех. Условие по закупке нового МФУ: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</si>
  <si>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Формат А4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</si>
  <si>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Возможность заправлять картридж;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</si>
  <si>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После заправки картриджа МФУ должен напечатать (4000-6000 листов);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</si>
  <si>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Должен быть сетевым;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</si>
  <si>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Иметь двустороннюю печать;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</si>
  <si>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Иметь оригиналоподатчик (двусторонним сканированием);</t>
    </r>
  </si>
  <si>
    <r>
      <t>7.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МФУ должен быть офисным вариантом и рассчитан на работу (15000-20000 листов в месяц);</t>
    </r>
  </si>
  <si>
    <r>
      <t>8.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Скорость печати не менее 35 листов/мин.;</t>
    </r>
  </si>
  <si>
    <r>
      <t>9.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 не дорогой заправкой картриджа.</t>
    </r>
  </si>
  <si>
    <t>Мы рекомендуем закупать МФУ Kyocera M2040dn (в отделы с повышенной нагрузкой 15000 и более листов/месяц) и HP LJ M 426 (в отделы c не большой нагрузкой не более 10000 листов/месяц), оба данных аппарата соответствуют тех. условию.</t>
  </si>
  <si>
    <t>МФУ Kyocera M2040dn– быстрый, хорошая печать, надёжный, износостойкий (не включая человеческих фактор), рассчитан на большой объём печати, легко обслуживаем (ввиду своей конструктивной особенности) и не дорогой в заправке.</t>
  </si>
  <si>
    <t>МФУ HP LJ M 426 – быстрый, хорошая печать, надёжный, износостойкий (не включая человеческих фактор), рассчитан на средний объём печати, легко обслуживаем (ввиду своей конструктивной особенности) и не дорогой в заправке.</t>
  </si>
  <si>
    <t>Тех. Условие по закупке нового принтера:</t>
  </si>
  <si>
    <t>Формат А4</t>
  </si>
  <si>
    <t>Возможность заправлять картридж;</t>
  </si>
  <si>
    <t>После заправки картриджа принтер должен напечатать (4000-6000 листов);</t>
  </si>
  <si>
    <t>Должен быть сетевым;</t>
  </si>
  <si>
    <t>Иметь двустороннюю печать;</t>
  </si>
  <si>
    <t>Принтер должен быть офисным вариантом и рассчитан на работу (15000-20000 листов в месяц);</t>
  </si>
  <si>
    <t>Скорость печати не менее 35 листов/мин.;</t>
  </si>
  <si>
    <t>И не дорогой заправкой картриджа.</t>
  </si>
  <si>
    <t>Мы рекомендуем закупать Принтер Kyocera P2040dn (в отделы с повышенной нагрузкой 15000 и более листов/месяц) аппарат соответствуют тех. условию.</t>
  </si>
  <si>
    <t>Принтер Kyocera P2040dn – быстрый, хорошая печать, надёжный, износостойкий (не включая человеческих фактор), рассчитан на большой объём печати, легко обслуживаем (ввиду своей конструктивной особенности) и не дорогой в заправке.</t>
  </si>
  <si>
    <t>Лазерный принтер А4 (спецификация во вкладке)</t>
  </si>
  <si>
    <t>Ноутбук Lenovo  15.6" IdeaPad 320-15IAP + Сумка DEXP K0315</t>
  </si>
  <si>
    <t>Маршрутизатор Mikrotik RB951G-2HnD</t>
  </si>
  <si>
    <t>Операционная система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</si>
</sst>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33203125" defaultRowHeight="11.25"/>
  <cols>
    <col min="1" max="1" width="5.83203125" style="3" customWidth="1"/>
    <col min="2" max="2" width="83.66015625" style="4" customWidth="1"/>
    <col min="3" max="3" width="13.5" style="1" customWidth="1"/>
    <col min="4" max="4" width="11.16015625" style="1" customWidth="1"/>
    <col min="5" max="5" width="14.5" style="1" bestFit="1" customWidth="1"/>
    <col min="6" max="6" width="12.33203125" style="1" customWidth="1"/>
    <col min="7" max="7" width="17.16015625" style="1" bestFit="1" customWidth="1"/>
    <col min="8" max="16384" width="9.33203125" style="1" customWidth="1"/>
  </cols>
  <sheetData>
    <row r="1" spans="1:7" s="6" customFormat="1" ht="31.5">
      <c r="A1" s="2" t="s">
        <v>2</v>
      </c>
      <c r="B1" s="2" t="s">
        <v>1</v>
      </c>
      <c r="C1" s="2" t="s">
        <v>0</v>
      </c>
      <c r="D1" s="2" t="s">
        <v>6</v>
      </c>
      <c r="E1" s="5" t="s">
        <v>3</v>
      </c>
      <c r="F1" s="5" t="s">
        <v>7</v>
      </c>
      <c r="G1" s="5" t="s">
        <v>4</v>
      </c>
    </row>
    <row r="2" spans="1:7" s="11" customFormat="1" ht="40.5" customHeight="1">
      <c r="A2" s="13">
        <v>1</v>
      </c>
      <c r="B2" s="12" t="s">
        <v>72</v>
      </c>
      <c r="C2" s="14">
        <v>2</v>
      </c>
      <c r="D2" s="14" t="s">
        <v>5</v>
      </c>
      <c r="E2" s="10"/>
      <c r="F2" s="10"/>
      <c r="G2" s="10"/>
    </row>
    <row r="3" spans="1:7" s="11" customFormat="1" ht="42" customHeight="1">
      <c r="A3" s="8">
        <f>A2+1</f>
        <v>2</v>
      </c>
      <c r="B3" s="12" t="s">
        <v>10</v>
      </c>
      <c r="C3" s="9">
        <v>1</v>
      </c>
      <c r="D3" s="9" t="s">
        <v>5</v>
      </c>
      <c r="E3" s="10"/>
      <c r="F3" s="10"/>
      <c r="G3" s="10"/>
    </row>
    <row r="4" spans="1:7" s="11" customFormat="1" ht="46.5" customHeight="1">
      <c r="A4" s="8">
        <f aca="true" t="shared" si="0" ref="A4:A9">A3+1</f>
        <v>3</v>
      </c>
      <c r="B4" s="12" t="s">
        <v>37</v>
      </c>
      <c r="C4" s="9">
        <v>1</v>
      </c>
      <c r="D4" s="9" t="s">
        <v>5</v>
      </c>
      <c r="E4" s="10"/>
      <c r="F4" s="10"/>
      <c r="G4" s="10"/>
    </row>
    <row r="5" spans="1:7" s="11" customFormat="1" ht="46.5" customHeight="1">
      <c r="A5" s="8">
        <f t="shared" si="0"/>
        <v>4</v>
      </c>
      <c r="B5" s="12" t="s">
        <v>38</v>
      </c>
      <c r="C5" s="9">
        <v>4</v>
      </c>
      <c r="D5" s="9" t="s">
        <v>5</v>
      </c>
      <c r="E5" s="10"/>
      <c r="F5" s="10"/>
      <c r="G5" s="10"/>
    </row>
    <row r="6" spans="1:7" s="11" customFormat="1" ht="46.5" customHeight="1">
      <c r="A6" s="8">
        <f t="shared" si="0"/>
        <v>5</v>
      </c>
      <c r="B6" s="12" t="s">
        <v>45</v>
      </c>
      <c r="C6" s="14">
        <v>1</v>
      </c>
      <c r="D6" s="14" t="s">
        <v>5</v>
      </c>
      <c r="E6" s="10"/>
      <c r="F6" s="10"/>
      <c r="G6" s="10"/>
    </row>
    <row r="7" spans="1:7" s="11" customFormat="1" ht="46.5" customHeight="1">
      <c r="A7" s="8">
        <f t="shared" si="0"/>
        <v>6</v>
      </c>
      <c r="B7" s="15" t="s">
        <v>46</v>
      </c>
      <c r="C7" s="16">
        <v>1</v>
      </c>
      <c r="D7" s="14" t="s">
        <v>5</v>
      </c>
      <c r="E7" s="10"/>
      <c r="F7" s="10"/>
      <c r="G7" s="10"/>
    </row>
    <row r="8" spans="1:7" s="11" customFormat="1" ht="46.5" customHeight="1">
      <c r="A8" s="8">
        <f t="shared" si="0"/>
        <v>7</v>
      </c>
      <c r="B8" s="12" t="s">
        <v>71</v>
      </c>
      <c r="C8" s="14">
        <v>2</v>
      </c>
      <c r="D8" s="14" t="s">
        <v>5</v>
      </c>
      <c r="E8" s="10"/>
      <c r="F8" s="10"/>
      <c r="G8" s="10"/>
    </row>
    <row r="9" spans="1:7" s="11" customFormat="1" ht="46.5" customHeight="1">
      <c r="A9" s="8">
        <f t="shared" si="0"/>
        <v>8</v>
      </c>
      <c r="B9" s="12" t="s">
        <v>73</v>
      </c>
      <c r="C9" s="14">
        <v>3</v>
      </c>
      <c r="D9" s="14" t="s">
        <v>5</v>
      </c>
      <c r="E9" s="10"/>
      <c r="F9" s="10"/>
      <c r="G9" s="10"/>
    </row>
    <row r="10" spans="1:7" s="11" customFormat="1" ht="16.5" customHeight="1">
      <c r="A10" s="8"/>
      <c r="B10" s="12"/>
      <c r="C10" s="14"/>
      <c r="D10" s="14"/>
      <c r="E10" s="10"/>
      <c r="F10" s="10"/>
      <c r="G10" s="10"/>
    </row>
    <row r="11" spans="1:7" s="11" customFormat="1" ht="15.75">
      <c r="A11" s="8"/>
      <c r="B11" s="12"/>
      <c r="C11" s="14"/>
      <c r="D11" s="14"/>
      <c r="E11" s="10"/>
      <c r="F11" s="10"/>
      <c r="G11" s="10"/>
    </row>
    <row r="12" spans="1:7" s="11" customFormat="1" ht="15.75">
      <c r="A12" s="8"/>
      <c r="B12" s="12"/>
      <c r="C12" s="14"/>
      <c r="D12" s="14"/>
      <c r="E12" s="10"/>
      <c r="F12" s="10"/>
      <c r="G12" s="10"/>
    </row>
    <row r="13" spans="1:8" s="7" customFormat="1" ht="15.75">
      <c r="A13" s="8"/>
      <c r="B13" s="12"/>
      <c r="C13" s="14"/>
      <c r="D13" s="14"/>
      <c r="E13" s="10"/>
      <c r="F13" s="10"/>
      <c r="G13" s="10"/>
      <c r="H13" s="11"/>
    </row>
    <row r="14" spans="1:8" s="7" customFormat="1" ht="15.75">
      <c r="A14" s="8"/>
      <c r="B14" s="12"/>
      <c r="C14" s="14"/>
      <c r="D14" s="14"/>
      <c r="E14" s="10"/>
      <c r="F14" s="10"/>
      <c r="G14" s="10"/>
      <c r="H14" s="11"/>
    </row>
  </sheetData>
  <sheetProtection/>
  <printOptions horizontalCentered="1"/>
  <pageMargins left="0" right="0" top="0" bottom="0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zoomScalePageLayoutView="0" workbookViewId="0" topLeftCell="A1">
      <selection activeCell="C31" sqref="C31"/>
    </sheetView>
  </sheetViews>
  <sheetFormatPr defaultColWidth="9.33203125" defaultRowHeight="11.25"/>
  <cols>
    <col min="2" max="2" width="26.5" style="0" bestFit="1" customWidth="1"/>
    <col min="3" max="3" width="37.83203125" style="0" bestFit="1" customWidth="1"/>
    <col min="5" max="6" width="10.33203125" style="0" customWidth="1"/>
  </cols>
  <sheetData>
    <row r="2" ht="12">
      <c r="B2" s="18"/>
    </row>
    <row r="3" spans="2:3" ht="11.25">
      <c r="B3" s="23" t="s">
        <v>11</v>
      </c>
      <c r="C3" s="19" t="s">
        <v>12</v>
      </c>
    </row>
    <row r="5" spans="2:3" ht="11.25">
      <c r="B5" s="23" t="s">
        <v>13</v>
      </c>
      <c r="C5" s="17"/>
    </row>
    <row r="6" spans="2:3" ht="11.25">
      <c r="B6" s="17" t="s">
        <v>14</v>
      </c>
      <c r="C6" s="17" t="s">
        <v>15</v>
      </c>
    </row>
    <row r="7" spans="2:3" ht="11.25">
      <c r="B7" s="17" t="s">
        <v>9</v>
      </c>
      <c r="C7" s="17" t="s">
        <v>16</v>
      </c>
    </row>
    <row r="8" spans="2:3" ht="11.25">
      <c r="B8" s="17" t="s">
        <v>17</v>
      </c>
      <c r="C8" s="17" t="s">
        <v>18</v>
      </c>
    </row>
    <row r="9" spans="2:3" ht="11.25">
      <c r="B9" s="17" t="s">
        <v>19</v>
      </c>
      <c r="C9" s="17" t="s">
        <v>20</v>
      </c>
    </row>
    <row r="10" spans="2:3" ht="11.25">
      <c r="B10" s="17" t="s">
        <v>21</v>
      </c>
      <c r="C10" s="17" t="s">
        <v>22</v>
      </c>
    </row>
    <row r="11" spans="2:3" ht="11.25">
      <c r="B11" s="17" t="s">
        <v>23</v>
      </c>
      <c r="C11" s="17" t="s">
        <v>24</v>
      </c>
    </row>
    <row r="12" spans="2:3" ht="11.25">
      <c r="B12" s="17" t="s">
        <v>25</v>
      </c>
      <c r="C12" s="17" t="s">
        <v>26</v>
      </c>
    </row>
    <row r="13" spans="2:3" ht="11.25">
      <c r="B13" s="17" t="s">
        <v>27</v>
      </c>
      <c r="C13" s="17" t="s">
        <v>28</v>
      </c>
    </row>
    <row r="14" spans="2:3" ht="11.25">
      <c r="B14" s="17" t="s">
        <v>8</v>
      </c>
      <c r="C14" s="17" t="s">
        <v>29</v>
      </c>
    </row>
    <row r="15" spans="2:3" ht="11.25">
      <c r="B15" s="17"/>
      <c r="C15" s="17"/>
    </row>
    <row r="16" spans="2:3" ht="11.25">
      <c r="B16" s="17" t="s">
        <v>30</v>
      </c>
      <c r="C16" s="17" t="s">
        <v>31</v>
      </c>
    </row>
    <row r="17" spans="2:3" ht="11.25">
      <c r="B17" s="17"/>
      <c r="C17" s="17" t="s">
        <v>32</v>
      </c>
    </row>
    <row r="18" spans="2:3" ht="11.25">
      <c r="B18" s="17"/>
      <c r="C18" s="17"/>
    </row>
    <row r="19" spans="2:3" ht="11.25">
      <c r="B19" s="23" t="s">
        <v>33</v>
      </c>
      <c r="C19" s="17" t="s">
        <v>34</v>
      </c>
    </row>
    <row r="20" spans="2:3" ht="11.25">
      <c r="B20" s="17" t="s">
        <v>74</v>
      </c>
      <c r="C20" s="17" t="s">
        <v>35</v>
      </c>
    </row>
    <row r="21" spans="2:3" ht="11.25">
      <c r="B21" s="17"/>
      <c r="C21" s="17"/>
    </row>
    <row r="22" spans="2:3" ht="11.25">
      <c r="B22" s="17" t="s">
        <v>36</v>
      </c>
      <c r="C22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8"/>
  <sheetViews>
    <sheetView zoomScalePageLayoutView="0" workbookViewId="0" topLeftCell="A1">
      <selection activeCell="N13" sqref="N13:N14"/>
    </sheetView>
  </sheetViews>
  <sheetFormatPr defaultColWidth="9.33203125" defaultRowHeight="11.25"/>
  <cols>
    <col min="2" max="2" width="9.33203125" style="0" customWidth="1"/>
  </cols>
  <sheetData>
    <row r="3" ht="15">
      <c r="B3" s="20" t="s">
        <v>39</v>
      </c>
    </row>
    <row r="4" spans="2:3" ht="15">
      <c r="B4" s="22" t="s">
        <v>40</v>
      </c>
      <c r="C4" s="22"/>
    </row>
    <row r="5" spans="2:4" ht="15">
      <c r="B5" s="22" t="s">
        <v>41</v>
      </c>
      <c r="C5" s="22"/>
      <c r="D5" s="22"/>
    </row>
    <row r="6" ht="15">
      <c r="B6" s="21" t="s">
        <v>42</v>
      </c>
    </row>
    <row r="7" ht="15">
      <c r="B7" s="21" t="s">
        <v>43</v>
      </c>
    </row>
    <row r="8" ht="15">
      <c r="B8" s="2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5"/>
  <sheetViews>
    <sheetView zoomScalePageLayoutView="0" workbookViewId="0" topLeftCell="A1">
      <selection activeCell="B13" sqref="B13"/>
    </sheetView>
  </sheetViews>
  <sheetFormatPr defaultColWidth="9.33203125" defaultRowHeight="11.25"/>
  <sheetData>
    <row r="3" ht="15">
      <c r="B3" s="21" t="s">
        <v>47</v>
      </c>
    </row>
    <row r="4" ht="15">
      <c r="B4" s="20" t="s">
        <v>48</v>
      </c>
    </row>
    <row r="5" ht="15">
      <c r="B5" s="20" t="s">
        <v>49</v>
      </c>
    </row>
    <row r="6" ht="15">
      <c r="B6" s="20" t="s">
        <v>50</v>
      </c>
    </row>
    <row r="7" ht="15">
      <c r="B7" s="20" t="s">
        <v>51</v>
      </c>
    </row>
    <row r="8" ht="15">
      <c r="B8" s="20" t="s">
        <v>52</v>
      </c>
    </row>
    <row r="9" ht="15">
      <c r="B9" s="20" t="s">
        <v>53</v>
      </c>
    </row>
    <row r="10" ht="15">
      <c r="B10" s="20" t="s">
        <v>54</v>
      </c>
    </row>
    <row r="11" ht="15">
      <c r="B11" s="20" t="s">
        <v>55</v>
      </c>
    </row>
    <row r="12" ht="15">
      <c r="B12" s="20" t="s">
        <v>56</v>
      </c>
    </row>
    <row r="13" ht="15">
      <c r="B13" s="21" t="s">
        <v>57</v>
      </c>
    </row>
    <row r="14" ht="15">
      <c r="B14" s="21" t="s">
        <v>58</v>
      </c>
    </row>
    <row r="15" ht="15">
      <c r="B15" s="2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3"/>
  <sheetViews>
    <sheetView zoomScalePageLayoutView="0" workbookViewId="0" topLeftCell="A1">
      <selection activeCell="J28" sqref="J28"/>
    </sheetView>
  </sheetViews>
  <sheetFormatPr defaultColWidth="9.33203125" defaultRowHeight="11.25"/>
  <sheetData>
    <row r="3" ht="15">
      <c r="B3" s="21" t="s">
        <v>60</v>
      </c>
    </row>
    <row r="4" spans="2:3" ht="15">
      <c r="B4" s="21">
        <v>1</v>
      </c>
      <c r="C4" s="21" t="s">
        <v>61</v>
      </c>
    </row>
    <row r="5" spans="2:3" ht="15">
      <c r="B5" s="21">
        <v>2</v>
      </c>
      <c r="C5" s="21" t="s">
        <v>62</v>
      </c>
    </row>
    <row r="6" spans="2:3" ht="15">
      <c r="B6" s="21">
        <v>3</v>
      </c>
      <c r="C6" s="21" t="s">
        <v>63</v>
      </c>
    </row>
    <row r="7" spans="2:3" ht="15">
      <c r="B7" s="21">
        <v>4</v>
      </c>
      <c r="C7" s="21" t="s">
        <v>64</v>
      </c>
    </row>
    <row r="8" spans="2:3" ht="15">
      <c r="B8" s="21">
        <v>5</v>
      </c>
      <c r="C8" s="21" t="s">
        <v>65</v>
      </c>
    </row>
    <row r="9" spans="2:3" ht="15">
      <c r="B9" s="21">
        <v>6</v>
      </c>
      <c r="C9" s="21" t="s">
        <v>66</v>
      </c>
    </row>
    <row r="10" spans="2:3" ht="15">
      <c r="B10" s="21">
        <v>7</v>
      </c>
      <c r="C10" s="21" t="s">
        <v>67</v>
      </c>
    </row>
    <row r="11" spans="2:3" ht="15">
      <c r="B11" s="21">
        <v>8</v>
      </c>
      <c r="C11" s="21" t="s">
        <v>68</v>
      </c>
    </row>
    <row r="12" ht="15">
      <c r="B12" s="21" t="s">
        <v>69</v>
      </c>
    </row>
    <row r="13" ht="15">
      <c r="B13" s="2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Янгиров Рамазан Робертович</dc:creator>
  <cp:keywords/>
  <dc:description/>
  <cp:lastModifiedBy>Барнуков Максим Сергеевич</cp:lastModifiedBy>
  <cp:lastPrinted>2018-08-28T06:22:31Z</cp:lastPrinted>
  <dcterms:created xsi:type="dcterms:W3CDTF">2018-08-07T11:06:31Z</dcterms:created>
  <dcterms:modified xsi:type="dcterms:W3CDTF">2019-02-26T11:13:10Z</dcterms:modified>
  <cp:category/>
  <cp:version/>
  <cp:contentType/>
  <cp:contentStatus/>
</cp:coreProperties>
</file>